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a15b73641138f275/Dokumente/TU Berlin/Fasttube/Electronics/DCDC/Konzept/PSFB/Trafo/Open Magnetics/PC47/"/>
    </mc:Choice>
  </mc:AlternateContent>
  <xr:revisionPtr revIDLastSave="55" documentId="11_AD4DB114E441178AC67DF4E246D0D136683EDF27" xr6:coauthVersionLast="47" xr6:coauthVersionMax="47" xr10:uidLastSave="{1F5FD85C-32FA-4BBF-9429-88AACF7496EE}"/>
  <bookViews>
    <workbookView xWindow="-16515" yWindow="-18120" windowWidth="29040" windowHeight="1752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" i="1" l="1"/>
  <c r="I5" i="1"/>
</calcChain>
</file>

<file path=xl/sharedStrings.xml><?xml version="1.0" encoding="utf-8"?>
<sst xmlns="http://schemas.openxmlformats.org/spreadsheetml/2006/main" count="12" uniqueCount="12">
  <si>
    <t>Core Shape</t>
  </si>
  <si>
    <t>Max. B-field [mT]</t>
  </si>
  <si>
    <t>Effektive V [mm^3]</t>
  </si>
  <si>
    <t>L_m [mH]</t>
  </si>
  <si>
    <t>Core Loss [W]</t>
  </si>
  <si>
    <t>Coil Loss [W]</t>
  </si>
  <si>
    <t>Total Loss [W]</t>
  </si>
  <si>
    <t>PC47EE60-Z</t>
  </si>
  <si>
    <t>11,5</t>
  </si>
  <si>
    <t>PC95EC70x69X16</t>
  </si>
  <si>
    <t>PE22EC70x69x16</t>
  </si>
  <si>
    <t>PC47ETD59-Z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</si>
</sst>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0" fillId="0" borderId="0" xfId="0" applyAlignment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4:I8"/>
  <sheetViews>
    <sheetView tabSelected="1" workbookViewId="0">
      <selection activeCell="E15" sqref="E15"/>
    </sheetView>
  </sheetViews>
  <sheetFormatPr baseColWidth="10" defaultColWidth="9.06640625" defaultRowHeight="14.25" x14ac:dyDescent="0.45"/>
  <cols>
    <col min="3" max="3" width="14.53125" bestFit="1" customWidth="1"/>
    <col min="4" max="4" width="14.6640625" bestFit="1" customWidth="1"/>
    <col min="5" max="5" width="16.33203125" bestFit="1" customWidth="1"/>
    <col min="7" max="7" width="11.796875" bestFit="1" customWidth="1"/>
    <col min="8" max="8" width="11.06640625" bestFit="1" customWidth="1"/>
    <col min="9" max="9" width="12.1328125" bestFit="1" customWidth="1"/>
  </cols>
  <sheetData>
    <row r="4" spans="3:9" x14ac:dyDescent="0.45">
      <c r="C4" s="1" t="s">
        <v>0</v>
      </c>
      <c r="D4" s="1" t="s">
        <v>1</v>
      </c>
      <c r="E4" s="1" t="s">
        <v>2</v>
      </c>
      <c r="F4" s="1" t="s">
        <v>3</v>
      </c>
      <c r="G4" s="1" t="s">
        <v>4</v>
      </c>
      <c r="H4" s="1" t="s">
        <v>5</v>
      </c>
      <c r="I4" s="1" t="s">
        <v>6</v>
      </c>
    </row>
    <row r="5" spans="3:9" x14ac:dyDescent="0.45">
      <c r="C5" t="s">
        <v>11</v>
      </c>
      <c r="D5">
        <v>91</v>
      </c>
      <c r="E5">
        <v>52641</v>
      </c>
      <c r="F5">
        <v>13.8</v>
      </c>
      <c r="G5">
        <v>0.69</v>
      </c>
      <c r="H5">
        <v>3.56</v>
      </c>
      <c r="I5">
        <f>SUM(G5:H5)</f>
        <v>4.25</v>
      </c>
    </row>
    <row r="6" spans="3:9" x14ac:dyDescent="0.45">
      <c r="C6" t="s">
        <v>7</v>
      </c>
      <c r="D6">
        <v>130</v>
      </c>
      <c r="E6">
        <v>27153</v>
      </c>
      <c r="F6" s="2" t="s">
        <v>8</v>
      </c>
      <c r="G6">
        <v>0.88</v>
      </c>
      <c r="H6">
        <v>4.87</v>
      </c>
      <c r="I6">
        <f>SUM(G6:H6)</f>
        <v>5.75</v>
      </c>
    </row>
    <row r="7" spans="3:9" x14ac:dyDescent="0.45">
      <c r="C7" t="s">
        <v>9</v>
      </c>
    </row>
    <row r="8" spans="3:9" x14ac:dyDescent="0.45">
      <c r="C8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Vincents Laptop</dc:creator>
  <cp:lastModifiedBy>Vincent Pohle</cp:lastModifiedBy>
  <dcterms:created xsi:type="dcterms:W3CDTF">2015-06-05T18:19:34Z</dcterms:created>
  <dcterms:modified xsi:type="dcterms:W3CDTF">2025-03-15T14:16:16Z</dcterms:modified>
</cp:coreProperties>
</file>